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ОС на РЧ\ОС на РЧ 25-26\сайт\"/>
    </mc:Choice>
  </mc:AlternateContent>
  <xr:revisionPtr revIDLastSave="0" documentId="13_ncr:1_{A76D45C6-87A3-4E53-A88D-502A0F4A01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6" i="1" l="1"/>
  <c r="G61" i="1" s="1"/>
</calcChain>
</file>

<file path=xl/sharedStrings.xml><?xml version="1.0" encoding="utf-8"?>
<sst xmlns="http://schemas.openxmlformats.org/spreadsheetml/2006/main" count="231" uniqueCount="94">
  <si>
    <t>Наименование критерия</t>
  </si>
  <si>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</si>
  <si>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</si>
  <si>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</si>
  <si>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</si>
  <si>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</si>
  <si>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</si>
  <si>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</si>
  <si>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</si>
  <si>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</si>
  <si>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Мероприятие</t>
  </si>
  <si>
    <t>Наименование компетенции</t>
  </si>
  <si>
    <t>Субкритерий</t>
  </si>
  <si>
    <t>Поварское дело</t>
  </si>
  <si>
    <t>Работа модуля 1</t>
  </si>
  <si>
    <t/>
  </si>
  <si>
    <t>Спецодежда соответствует требованиям</t>
  </si>
  <si>
    <t>Аспект выполнен = максимальное количество баллов 
Аспект не выполнен = ноль баллов</t>
  </si>
  <si>
    <t>Корректное использование мусорных баков
(пищевые\непищевые отходы)</t>
  </si>
  <si>
    <t>Техника безопасности на рабочем месте</t>
  </si>
  <si>
    <t>Персональная гигиена (внешний вид)</t>
  </si>
  <si>
    <t>Отсутствие брака в работе</t>
  </si>
  <si>
    <t>Маркировка продукции и полуфабрикатов</t>
  </si>
  <si>
    <t>Отсутствие расточительности</t>
  </si>
  <si>
    <t>Список продуктов сдан вовремя</t>
  </si>
  <si>
    <t>Уборка рабочего места по завершению всех модулей, в течение 15 минут</t>
  </si>
  <si>
    <t>Выбор последовательности и поточности технологических операций производства (изготовления) пищевой продукции с целью исключения загрязнения продовольственного (пищевого) сырья и пищевой продукции</t>
  </si>
  <si>
    <t>Персональная гигиена</t>
  </si>
  <si>
    <t>Корректное использование разделочных досок
(соблюдение цветовой маркировки)</t>
  </si>
  <si>
    <t>Навыки и знания кулинарной обработки продуктов</t>
  </si>
  <si>
    <t>Знание и применение приемов приготовления и тепловой обработки</t>
  </si>
  <si>
    <t>Рабочее место - оборудование</t>
  </si>
  <si>
    <t>Рабочее место - инвентарь</t>
  </si>
  <si>
    <t>Время подачи</t>
  </si>
  <si>
    <t>Температура тарелки в соответствии с конкурсным заданием</t>
  </si>
  <si>
    <t>Чистота тарелки при подаче блюда</t>
  </si>
  <si>
    <t>Масса (размер) блюда в соответствии с конкурсным заданием</t>
  </si>
  <si>
    <t>Элементы блюда отражены 
в меню</t>
  </si>
  <si>
    <t>Правильность подачи блюда в соответствии с конкурсным заданием</t>
  </si>
  <si>
    <t>Внешний вид блюда</t>
  </si>
  <si>
    <t>Блюдо непрезентабельно на вид, не производит визуального впечатления, баланса, пропорций, непривлекательно, неаппетитно</t>
  </si>
  <si>
    <t>Блюдо в целом приятно на вид, демонстрирует основные цветовые комбинации, частично соблюдены баланс и пропорции, достаточно привлекательно и способно немного поднять аппетит</t>
  </si>
  <si>
    <t>Блюдо производит хорошее визуальное впечатление, в нем подчёркнуты цветовые комбинации, оно имеет хороший баланс и пропорции, аппетитно</t>
  </si>
  <si>
    <t>Блюдо демонстрирует исключительную визуальную составляющую, пропорции и цвета сбалансированы, очень приятно на вид и вызывает аппетит</t>
  </si>
  <si>
    <t>Стиль и креативность блюда</t>
  </si>
  <si>
    <t>Блюдо не демонстрирует никакой креативности или стиля в сервировке и общем расположении отдельных и комбинированных элементов, непривлекательно</t>
  </si>
  <si>
    <t xml:space="preserve">Блюдо демонстрирует некоторую креативность и стиль в сервировке и общем расположении отдельных и комбинированных элементов </t>
  </si>
  <si>
    <t>Блюдо демонстрирует креативный подход и стиль в сервировке и общем расположении отдельных и комбинированных элементов</t>
  </si>
  <si>
    <t>Блюдо демонстрирует исключительную креативность и стиль в сервировке и общем расположении отдельных и комбинированных элементов, отражает современные гастрономические тенденции</t>
  </si>
  <si>
    <t>Текстура всех компонентов блюда</t>
  </si>
  <si>
    <t>Текстура отдельных компонентов и блюда в целом, не соответствует основным требованиям</t>
  </si>
  <si>
    <t>Текстура отдельных компонентов и блюда в целом, соответствует основным требованиям</t>
  </si>
  <si>
    <t>Текстуры отдельных компонентов соответствуют основным требованиям и хорошо сочетаются в блюде</t>
  </si>
  <si>
    <t>Блюдо отличается разнообразием текстурных элементов, превосходящих основные требования</t>
  </si>
  <si>
    <t>Вкус всех компонентов блюда</t>
  </si>
  <si>
    <t>Вкусы отдельных компонентов не соответствуют основным требованиям, не сочетаются между собой, есть слишком сильно выделяющиеся или слишком незаметные компоненты</t>
  </si>
  <si>
    <t>Вкусы отдельных компонентов соответствуют основным требованиям, сочетаются между собой, но есть некоторые слишком / недостаточно выделяющиеся компоненты</t>
  </si>
  <si>
    <t>Блюдо имеет очень хороший вкус, подчеркнуто разнообразие отдельных компонентов и их комбинаций</t>
  </si>
  <si>
    <t>Блюдо обладает исключительным вкусом, с широким сочетанием, подчеркивающим как все отдельные компоненты, так и блюдо в целом</t>
  </si>
  <si>
    <t>Отсутствие корректировки списка продуктов в день Д-1</t>
  </si>
  <si>
    <t>Отсутствие дозаказа продуктов во время выполнения модуля</t>
  </si>
  <si>
    <t>Рабочее место - холодильники, чистота, товарное соседство</t>
  </si>
  <si>
    <t>Горячая закуска - Мясной пирог</t>
  </si>
  <si>
    <t>Аспект выполнен = максимальное количество баллов 
Аспект не выполнен = ноль баллов          В задании устанавливается масса, размер или общий масса блюда. Все блюда подаются на маркированных тарелках. При взвешивании блюда масса тарелки вычитается.</t>
  </si>
  <si>
    <t xml:space="preserve">Аспект выполнен = максимальное количество баллов 
Аспект не выполнен = ноль баллов Требуемая температура подачи блюда описана в задании. Температура измеряется с помощью термометра инфракрасного по борту тарелки. При соответствии указанной в задании температуры подачи блюда и фактического значения замера, выставляется максимальное количество баллов. При несоответствии - ноль баллов. </t>
  </si>
  <si>
    <t>Аспект выполнен = максимальное количество баллов 
Аспект не выполнен = ноль баллов Эксперты оценивают чистоту тарелки на отсутствие брызг, разводов, капель и отпечатков пальцев, посторонних частиц. При недостаточном освещении экспертам необходимо использовать фонарь. При установлении чистоты тарелки и отсутствии брызг, разводов, капель и отпечатков пальцев, выставляется максимальное количество баллов. При наличии даже в единичном случае - ноль баллов.
Конденсат, который может выступить при охлаждении тарелки, за грязь не считается.</t>
  </si>
  <si>
    <t>Аспект выполнен = максимальное количество баллов 
Аспект не выполнен = ноль баллов. При написании меню участник должен прописать все элементы блюда. За полное описание и соответствие наличия элементов в блюде и меню начисляется максимальное количество баллов, если отражены не все элементы (даже один) - ноль баллов. 
Например: на тарелке есть ещё один гарнир, а в меню он не прописан. Либо в меню прописана микрозелень, а в тарелке ее нет.</t>
  </si>
  <si>
    <t xml:space="preserve">Аспект выполнен = максимальное количество баллов 
Аспект не выполнен = ноль баллов          В каждом модуле описана подача блюда. Если подача соответствует, то начисляется максимальное количество баллов.  При несоответствии подачи, даже в единичном случае, экспертами выставляется ноль баллов.
</t>
  </si>
  <si>
    <t>Качество блюда</t>
  </si>
  <si>
    <t>Неудовлетворительное качество приготовленного блюда, со значительными дефектами: подгорелые, надломленные, несоответствующие заявленной форме элементы, блюдо не пригодно для реализации</t>
  </si>
  <si>
    <t>Нормальное качество приготовленного блюда, с недостатками, но пригодное для реализации без переработки</t>
  </si>
  <si>
    <t>Хорошее качество приготовленного блюда, гармоничное сочетание ингредиентов, соответствующее большинству высоких стандартов с использованием современных техник приготовления, сложными и многокомпонентными элементами,незначительными или легкоустранимыми недостатками</t>
  </si>
  <si>
    <t>Отличное качество приготовленного блюда, превосходящее высокие стандарты, без недостатков, с использованием современных техник приготовления, сложными и многокомпонентными элементами соответствует требованиям нормативной и технической документации</t>
  </si>
  <si>
    <t>Аспект выполнен = максимальное количество баллов 
Аспект не выполнен = ноль баллов Спецодежда должна соответствовать требованиям, указанным в КЗ. Максимальное количество баллов начисляется при соответствии спецодежды требованиям. Если спецодежда не соответствует (даже один элемент), то выставляется ноль баллов.
 - Китель белый (допускается цветные элементы отделки). Застёжка кителя может быть любая (пукли, молния, кнопки, «на липучке»). Пуговицы на кителе не допускаются
 - Черные поварские брюки (не выше щиколотки)
 - Фартук черный, белый (допускается с грудкой)
 - Профессиональная обувь (с зафиксированной пяткой)
- Белый поварской колпак (можно одноразовый)</t>
  </si>
  <si>
    <t>Аспект выполнен = максимальное количество баллов 
Аспект не выполнен = ноль баллов Внешний вид повара должен соответствовать требованиям санитарии и гигиены. Волосы убраны под колпак, отсутствуют ювелирные украшения, ногти аккуратно обработаны и подстрижены, исключено использование лака для ногтей.</t>
  </si>
  <si>
    <t>Аспект выполнен = максимальное количество баллов 
Аспект не выполнен = ноль баллов     При формировании списка продуктов участник должен учитывать возможное содержимое черных ящиков, понимать взаимозаменяемость продуктов, что позволит избежать корректировки списка продуктов. При отсутствии корректировки в день Д-1 экспертами выставляется максимальное количество баллов, при корректировке - ноль баллов.
Если участник убирает продукт из списка продуктов, то за это тоже снимается балл.
Балл снимается за тот день, в котором была корректировка. Если например В Д1 и Д2 была корректировка, то бал снимается в обоих днях. В ДЗ корректировки не было, балл не снимается.</t>
  </si>
  <si>
    <t>Аспект выполнен = максимальное количество баллов 
Аспект не выполнен = ноль баллов Экспертами оценивается наличие брака. Браком считается продукция, не соответствующая установленным нормам или имеющая производственные дефекты, например сгоревшая или не пригодная для дальнейшего использования и реализации/переработки. 
В случае если у участника был брак, и он выбросил этот продукт, то при оценке расточительности этот элемент не засчитывается.
Если участник решил скрыть нарушение и положил бракованную продукцию в контейнер, промаркировал и убрал в холодильник, то это так же считается браком.
Отсутствие брака - максимальное количество баллов, при наличии брака - ноль баллов.</t>
  </si>
  <si>
    <t>Аспект выполнен = максимальное количество баллов 
Аспект не выполнен = ноль баллов Данный аспект оценивается экспертами по окончании выполнения модуля. Расточительностью считается наличие в мусорном баке продуктов, которые могли бы быть использованы для дальнейшей переработки (например, для приготовления бульона и т.д.), либо при обработке продуктов участник выбрасывает то, что возможно использовать (например, выбрасывает продукты в раковину или выливает готовые соусы, крема и т.д.).
Продукты, заготовки и готовая продукция которые остались у конкурсанта в холодильнике не оцениваются.
При отсутствии данных фактов выставляется максимальное количество баллов, при наличии указанных нарушений – ноль баллов.</t>
  </si>
  <si>
    <t>Аспект выполнен = максимальное количество баллов 
Аспект не выполнен = ноль баллов        Во время и после окончания работы участников эксперты проверяют содержимое мусорных баков. Один из баков используется для непищевых отходов, другой для пищевых. При соблюдении данных условий выставляется максимальное количество баллов, при несоблюдении - ноль баллов</t>
  </si>
  <si>
    <t>Аспект выполнен = максимальное количество баллов 
Аспект не выполнен = ноль баллов          В процессе всей работы участник маркирует п\ф и готовую продукцию, которая остаётся в холодильнике. Наименование, дата и время приготовления. 
Эксперты оценивают наличие маркировки после завершения работы участника. Маркировка должна быть проставлена на абсолютно всех продуктах, овощах, зелени, сыпучих продуктах, оставшихся заготовках и т.д. даже если только один продукт не промаркирован, аспект считается не выполненным. На продуктах выданными организаторами, ставится время и дата начала работы участника.</t>
  </si>
  <si>
    <t>Рабочее место - пол, рабочие поверхности,  гигиенические нормы, размещение инвентаря, инструментов, расходных материалов, в соответствии с санитарными требованиями.</t>
  </si>
  <si>
    <t>Аспект выполнен = максимальное количество баллов 
Аспект не выполнен = ноль баллов Конкурсанту необходимо убрать, замыть и покинуть рабочее место не позже отведённых 15 минут.</t>
  </si>
  <si>
    <t>Аспект выполнен = максимальное количество баллов,
за каждое нарушение снимается 0,3 балла                                                         Эксперты в течении всего процесса выполнения модуля оценивают демонстрацию знаний выстраивания поточности технологических процессов, исключающих загрязнения сырья и пищевой продукции.</t>
  </si>
  <si>
    <t>Аспект выполнен = максимальное количество баллов,
за каждое нарушение снимается 0,45 балла                                                 Оцениваются знания конкурсанта методов тепловой обработки продуктов, при выполнении задания.</t>
  </si>
  <si>
    <t>Аспект выполнен = максимальное количество баллов,
за каждое нарушение снимается 0,11 балла                                                 Экспертами оценивается чистота спецодежды на протяжении всего рабочего времени, отсутствие плохих привычек, правильное снятие пробы, своевременное и правильное мытье рук, понимание и выполнение правил использования перчаток, соблюдение и выполнение санитарно-гигиенических норм</t>
  </si>
  <si>
    <t>Аспект выполнен = максимальное количество баллов,
за каждое нарушение снимается 0,11 балла</t>
  </si>
  <si>
    <t>Аспект выполнен = максимальное количество баллов,
за каждое первое и второе нарушение снимается 0,11 балла, за третье 0,12 балла                                                                       В течении рабочего времени эксперты оценивают чистоту холодильников, нарушения товарного соседства.</t>
  </si>
  <si>
    <t>Аспект выполнен = максимальное количество баллов,
за первое и второе нарушение снимается 0,41 балла, за третье 0,42 балла                                                       Эксперты в течении всего процесса выполнения модуля оценивают демонстрацию, знаний и компетенций по выбору и эффективному применению подходящих способов и приёмов кулинарной подготовки ингредиентов.</t>
  </si>
  <si>
    <t xml:space="preserve">Аспект выполнен = максимальное количество баллов,
за первое и второе нарушение снимается 0,23 балла, за третье 0,21 балла                                               Соблюдение правил техники безопасности при работе с ножом, инвентарём и оборудованием. </t>
  </si>
  <si>
    <t>Аспект выполнен = максимальное количество баллов,
за каждое первое и второе нарушение снимается 0,11 балла, за третье 0,12 балла</t>
  </si>
  <si>
    <t xml:space="preserve">Аспект выполнен = максимальное количество баллов,
за каждое первое и второе нарушение снимается 0,22 балла, за третье 0,23 балла                                                     Эксперты в течении всего процесса выполнения модуля оценивают чистоту и использование оборудования в соответствие с инструкциями по эксплуатации.
на рабочем месте участника.
Не допускается накрывать сотейники и кастрюли плёнкой или фольгой. В холодильнике так же нельзя использовать фольгу и плёнку для накрытия посуды. 
Использования плёнки в контакт для соусов и кремов допускается. </t>
  </si>
  <si>
    <t>Аспект выполнен = максимальное количество баллов,
за каждое первое и второе нарушение снимается 0,22 балла, за третье 0,23 балла                                                        Эксперты в течении всего процесса выполнения модуля оценивают чистоту и использование профессионального инвентаря/приспособлений в соответствии с технологическим процессом и назначением, на рабочем месте участника.</t>
  </si>
  <si>
    <t>Конкурсант презентовал блюдо в "окно подачи" (10 минут) = максимальное количество баллов. Конкурсант презентовал блюдо в штрафное время (5 минут) = ноль баллов.  Конкурсант презентовал после истечения этого времени; модуль снимается с презентации, с дегустации и не оценивается</t>
  </si>
  <si>
    <t>Аспект выполнен = максимальное количество баллов 
Аспект не выполнен = ноль баллов   Список продуктов должен быть отправлен за 1 неделю до конкурса; еденица измерения прописана коректно, шапка файла заполнена.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</si>
</sst>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0" borderId="0" xfId="0" applyFont="1"/>
    <xf numFmtId="0" fontId="0" fillId="0" borderId="0" xfId="0" quotePrefix="1" applyAlignment="1">
      <alignment horizontal="left"/>
    </xf>
    <xf numFmtId="2" fontId="4" fillId="2" borderId="0" xfId="0" applyNumberFormat="1" applyFont="1" applyFill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vertical="top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2" fontId="5" fillId="5" borderId="0" xfId="0" applyNumberFormat="1" applyFont="1" applyFill="1"/>
    <xf numFmtId="0" fontId="0" fillId="4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4" fillId="2" borderId="3" xfId="0" applyFont="1" applyFill="1" applyBorder="1" applyAlignment="1">
      <alignment horizontal="lef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 xr:uid="{E17B6ED5-8FB6-4D3B-905E-270DBC0809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1"/>
  <sheetViews>
    <sheetView tabSelected="1" zoomScaleNormal="100" workbookViewId="0">
      <selection activeCell="D8" sqref="D8"/>
    </sheetView>
  </sheetViews>
  <sheetFormatPr defaultColWidth="11" defaultRowHeight="15.75" x14ac:dyDescent="0.25"/>
  <cols>
    <col min="1" max="1" width="5.875" style="1" customWidth="1"/>
    <col min="2" max="2" width="15" customWidth="1"/>
    <col min="3" max="3" width="7.375" style="4" customWidth="1"/>
    <col min="4" max="4" width="23.75" style="3" customWidth="1"/>
    <col min="5" max="5" width="10.375" style="4" customWidth="1"/>
    <col min="6" max="6" width="44.125" style="3" customWidth="1"/>
    <col min="7" max="7" width="6.625" customWidth="1"/>
  </cols>
  <sheetData>
    <row r="2" spans="1:7" ht="48" customHeight="1" x14ac:dyDescent="0.25">
      <c r="B2" s="2" t="s">
        <v>10</v>
      </c>
      <c r="D2" s="13"/>
      <c r="E2" s="10"/>
    </row>
    <row r="3" spans="1:7" x14ac:dyDescent="0.25">
      <c r="A3" s="26" t="s">
        <v>11</v>
      </c>
      <c r="B3" s="26"/>
      <c r="C3" s="26"/>
      <c r="D3" s="12" t="s">
        <v>13</v>
      </c>
      <c r="E3" s="10"/>
    </row>
    <row r="5" spans="1:7" s="5" customFormat="1" ht="59.25" customHeight="1" x14ac:dyDescent="0.25">
      <c r="A5" s="7" t="s">
        <v>2</v>
      </c>
      <c r="B5" s="7" t="s">
        <v>12</v>
      </c>
      <c r="C5" s="7" t="s">
        <v>3</v>
      </c>
      <c r="D5" s="7" t="s">
        <v>5</v>
      </c>
      <c r="E5" s="7" t="s">
        <v>8</v>
      </c>
      <c r="F5" s="7" t="s">
        <v>4</v>
      </c>
      <c r="G5" s="7" t="s">
        <v>9</v>
      </c>
    </row>
    <row r="6" spans="1:7" s="9" customFormat="1" ht="18.75" x14ac:dyDescent="0.3">
      <c r="A6" s="8" t="s">
        <v>1</v>
      </c>
      <c r="B6" s="25" t="s">
        <v>0</v>
      </c>
      <c r="C6" s="25"/>
      <c r="D6" s="25"/>
      <c r="E6" s="25"/>
      <c r="F6" s="25"/>
      <c r="G6" s="11">
        <f>SUM(G7:G59)</f>
        <v>19.309999999999995</v>
      </c>
    </row>
    <row r="7" spans="1:7" x14ac:dyDescent="0.25">
      <c r="A7" s="6">
        <v>1</v>
      </c>
      <c r="B7" s="15" t="s">
        <v>14</v>
      </c>
      <c r="C7" s="16" t="s">
        <v>15</v>
      </c>
      <c r="D7" s="16" t="s">
        <v>15</v>
      </c>
      <c r="E7" s="16" t="s">
        <v>15</v>
      </c>
      <c r="F7" s="16" t="s">
        <v>15</v>
      </c>
      <c r="G7" s="17" t="s">
        <v>15</v>
      </c>
    </row>
    <row r="8" spans="1:7" ht="287.25" customHeight="1" x14ac:dyDescent="0.25">
      <c r="A8" s="14"/>
      <c r="B8" s="22"/>
      <c r="C8" s="14" t="s">
        <v>6</v>
      </c>
      <c r="D8" s="20" t="s">
        <v>16</v>
      </c>
      <c r="E8" s="14" t="s">
        <v>15</v>
      </c>
      <c r="F8" s="19" t="s">
        <v>73</v>
      </c>
      <c r="G8" s="21">
        <v>0.33</v>
      </c>
    </row>
    <row r="9" spans="1:7" ht="128.25" customHeight="1" x14ac:dyDescent="0.25">
      <c r="A9" s="14"/>
      <c r="B9" s="22"/>
      <c r="C9" s="14" t="s">
        <v>6</v>
      </c>
      <c r="D9" s="20" t="s">
        <v>20</v>
      </c>
      <c r="E9" s="14" t="s">
        <v>15</v>
      </c>
      <c r="F9" s="19" t="s">
        <v>74</v>
      </c>
      <c r="G9" s="21">
        <v>0.33</v>
      </c>
    </row>
    <row r="10" spans="1:7" ht="94.5" x14ac:dyDescent="0.25">
      <c r="A10" s="14"/>
      <c r="B10" s="22"/>
      <c r="C10" s="14" t="s">
        <v>6</v>
      </c>
      <c r="D10" s="20" t="s">
        <v>24</v>
      </c>
      <c r="E10" s="14" t="s">
        <v>15</v>
      </c>
      <c r="F10" s="19" t="s">
        <v>93</v>
      </c>
      <c r="G10" s="21">
        <v>0.67</v>
      </c>
    </row>
    <row r="11" spans="1:7" ht="283.5" x14ac:dyDescent="0.25">
      <c r="A11" s="14"/>
      <c r="B11" s="22"/>
      <c r="C11" s="14" t="s">
        <v>6</v>
      </c>
      <c r="D11" s="20" t="s">
        <v>59</v>
      </c>
      <c r="E11" s="14" t="s">
        <v>15</v>
      </c>
      <c r="F11" s="19" t="s">
        <v>75</v>
      </c>
      <c r="G11" s="21">
        <v>0.67</v>
      </c>
    </row>
    <row r="12" spans="1:7" ht="47.25" x14ac:dyDescent="0.25">
      <c r="A12" s="14"/>
      <c r="B12" s="22"/>
      <c r="C12" s="14" t="s">
        <v>6</v>
      </c>
      <c r="D12" s="20" t="s">
        <v>60</v>
      </c>
      <c r="E12" s="14" t="s">
        <v>15</v>
      </c>
      <c r="F12" s="19" t="s">
        <v>17</v>
      </c>
      <c r="G12" s="21">
        <v>0.66</v>
      </c>
    </row>
    <row r="13" spans="1:7" ht="285" customHeight="1" x14ac:dyDescent="0.25">
      <c r="A13" s="14"/>
      <c r="B13" s="22"/>
      <c r="C13" s="14" t="s">
        <v>6</v>
      </c>
      <c r="D13" s="20" t="s">
        <v>21</v>
      </c>
      <c r="E13" s="14" t="s">
        <v>15</v>
      </c>
      <c r="F13" s="19" t="s">
        <v>76</v>
      </c>
      <c r="G13" s="21">
        <v>0.46</v>
      </c>
    </row>
    <row r="14" spans="1:7" ht="299.25" x14ac:dyDescent="0.25">
      <c r="A14" s="14"/>
      <c r="B14" s="22"/>
      <c r="C14" s="14" t="s">
        <v>6</v>
      </c>
      <c r="D14" s="20" t="s">
        <v>23</v>
      </c>
      <c r="E14" s="14" t="s">
        <v>15</v>
      </c>
      <c r="F14" s="19" t="s">
        <v>77</v>
      </c>
      <c r="G14" s="21">
        <v>0.46</v>
      </c>
    </row>
    <row r="15" spans="1:7" ht="157.5" x14ac:dyDescent="0.25">
      <c r="A15" s="14"/>
      <c r="B15" s="22"/>
      <c r="C15" s="14" t="s">
        <v>6</v>
      </c>
      <c r="D15" s="20" t="s">
        <v>18</v>
      </c>
      <c r="E15" s="14" t="s">
        <v>15</v>
      </c>
      <c r="F15" s="19" t="s">
        <v>78</v>
      </c>
      <c r="G15" s="21">
        <v>0.67</v>
      </c>
    </row>
    <row r="16" spans="1:7" ht="94.5" x14ac:dyDescent="0.25">
      <c r="A16" s="14"/>
      <c r="B16" s="22"/>
      <c r="C16" s="14" t="s">
        <v>6</v>
      </c>
      <c r="D16" s="20" t="s">
        <v>19</v>
      </c>
      <c r="E16" s="14" t="s">
        <v>15</v>
      </c>
      <c r="F16" s="19" t="s">
        <v>88</v>
      </c>
      <c r="G16" s="21">
        <v>0.67</v>
      </c>
    </row>
    <row r="17" spans="1:7" ht="173.25" x14ac:dyDescent="0.25">
      <c r="A17" s="14"/>
      <c r="B17" s="22"/>
      <c r="C17" s="14" t="s">
        <v>6</v>
      </c>
      <c r="D17" s="20" t="s">
        <v>26</v>
      </c>
      <c r="E17" s="14"/>
      <c r="F17" s="19" t="s">
        <v>82</v>
      </c>
      <c r="G17" s="21">
        <v>0.9</v>
      </c>
    </row>
    <row r="18" spans="1:7" ht="141.75" x14ac:dyDescent="0.25">
      <c r="A18" s="14"/>
      <c r="B18" s="22"/>
      <c r="C18" s="14" t="s">
        <v>6</v>
      </c>
      <c r="D18" s="20" t="s">
        <v>29</v>
      </c>
      <c r="E18" s="14" t="s">
        <v>15</v>
      </c>
      <c r="F18" s="19" t="s">
        <v>87</v>
      </c>
      <c r="G18" s="21">
        <v>1.24</v>
      </c>
    </row>
    <row r="19" spans="1:7" ht="96" customHeight="1" x14ac:dyDescent="0.25">
      <c r="A19" s="14"/>
      <c r="B19" s="22"/>
      <c r="C19" s="14" t="s">
        <v>6</v>
      </c>
      <c r="D19" s="20" t="s">
        <v>30</v>
      </c>
      <c r="E19" s="14" t="s">
        <v>15</v>
      </c>
      <c r="F19" s="19" t="s">
        <v>83</v>
      </c>
      <c r="G19" s="21">
        <v>1.35</v>
      </c>
    </row>
    <row r="20" spans="1:7" ht="157.5" customHeight="1" x14ac:dyDescent="0.25">
      <c r="A20" s="14"/>
      <c r="B20" s="22"/>
      <c r="C20" s="14" t="s">
        <v>6</v>
      </c>
      <c r="D20" s="20" t="s">
        <v>27</v>
      </c>
      <c r="E20" s="14" t="s">
        <v>15</v>
      </c>
      <c r="F20" s="19" t="s">
        <v>84</v>
      </c>
      <c r="G20" s="21">
        <v>0.33</v>
      </c>
    </row>
    <row r="21" spans="1:7" ht="78.75" x14ac:dyDescent="0.25">
      <c r="A21" s="14"/>
      <c r="B21" s="22"/>
      <c r="C21" s="14" t="s">
        <v>6</v>
      </c>
      <c r="D21" s="20" t="s">
        <v>28</v>
      </c>
      <c r="E21" s="14" t="s">
        <v>15</v>
      </c>
      <c r="F21" s="19" t="s">
        <v>85</v>
      </c>
      <c r="G21" s="21">
        <v>0.33</v>
      </c>
    </row>
    <row r="22" spans="1:7" ht="252" x14ac:dyDescent="0.25">
      <c r="A22" s="14"/>
      <c r="B22" s="22"/>
      <c r="C22" s="14" t="s">
        <v>6</v>
      </c>
      <c r="D22" s="20" t="s">
        <v>22</v>
      </c>
      <c r="E22" s="14" t="s">
        <v>15</v>
      </c>
      <c r="F22" s="19" t="s">
        <v>79</v>
      </c>
      <c r="G22" s="21">
        <v>0.46</v>
      </c>
    </row>
    <row r="23" spans="1:7" ht="110.25" x14ac:dyDescent="0.25">
      <c r="A23" s="14"/>
      <c r="B23" s="22"/>
      <c r="C23" s="14" t="s">
        <v>6</v>
      </c>
      <c r="D23" s="20" t="s">
        <v>61</v>
      </c>
      <c r="E23" s="14" t="s">
        <v>15</v>
      </c>
      <c r="F23" s="19" t="s">
        <v>86</v>
      </c>
      <c r="G23" s="21">
        <v>0.34</v>
      </c>
    </row>
    <row r="24" spans="1:7" ht="96" customHeight="1" x14ac:dyDescent="0.25">
      <c r="A24" s="14"/>
      <c r="B24" s="22"/>
      <c r="C24" s="14" t="s">
        <v>6</v>
      </c>
      <c r="D24" s="20" t="s">
        <v>80</v>
      </c>
      <c r="E24" s="14" t="s">
        <v>15</v>
      </c>
      <c r="F24" s="19" t="s">
        <v>89</v>
      </c>
      <c r="G24" s="21">
        <v>0.34</v>
      </c>
    </row>
    <row r="25" spans="1:7" ht="236.25" x14ac:dyDescent="0.25">
      <c r="A25" s="14"/>
      <c r="B25" s="22"/>
      <c r="C25" s="14" t="s">
        <v>6</v>
      </c>
      <c r="D25" s="20" t="s">
        <v>31</v>
      </c>
      <c r="E25" s="14" t="s">
        <v>15</v>
      </c>
      <c r="F25" s="19" t="s">
        <v>90</v>
      </c>
      <c r="G25" s="21">
        <v>0.67</v>
      </c>
    </row>
    <row r="26" spans="1:7" ht="141.75" x14ac:dyDescent="0.25">
      <c r="A26" s="14"/>
      <c r="B26" s="22"/>
      <c r="C26" s="14" t="s">
        <v>6</v>
      </c>
      <c r="D26" s="20" t="s">
        <v>32</v>
      </c>
      <c r="E26" s="14" t="s">
        <v>15</v>
      </c>
      <c r="F26" s="19" t="s">
        <v>91</v>
      </c>
      <c r="G26" s="21">
        <v>0.67</v>
      </c>
    </row>
    <row r="27" spans="1:7" ht="78.75" x14ac:dyDescent="0.25">
      <c r="A27" s="14"/>
      <c r="B27" s="22"/>
      <c r="C27" s="14" t="s">
        <v>6</v>
      </c>
      <c r="D27" s="20" t="s">
        <v>25</v>
      </c>
      <c r="E27" s="14" t="s">
        <v>15</v>
      </c>
      <c r="F27" s="19" t="s">
        <v>81</v>
      </c>
      <c r="G27" s="21">
        <v>0.8</v>
      </c>
    </row>
    <row r="28" spans="1:7" ht="49.5" customHeight="1" x14ac:dyDescent="0.25">
      <c r="A28" s="14">
        <v>2</v>
      </c>
      <c r="B28" s="23" t="s">
        <v>62</v>
      </c>
      <c r="C28" s="24"/>
      <c r="D28" s="24"/>
      <c r="E28" s="24"/>
      <c r="F28" s="24"/>
      <c r="G28" s="21"/>
    </row>
    <row r="29" spans="1:7" ht="111" customHeight="1" x14ac:dyDescent="0.25">
      <c r="A29" s="14"/>
      <c r="B29" s="22"/>
      <c r="C29" s="14" t="s">
        <v>6</v>
      </c>
      <c r="D29" s="20" t="s">
        <v>33</v>
      </c>
      <c r="E29" s="14" t="s">
        <v>15</v>
      </c>
      <c r="F29" s="19" t="s">
        <v>92</v>
      </c>
      <c r="G29" s="21">
        <v>0.6</v>
      </c>
    </row>
    <row r="30" spans="1:7" ht="160.5" customHeight="1" x14ac:dyDescent="0.25">
      <c r="A30" s="14"/>
      <c r="B30" s="22" t="s">
        <v>15</v>
      </c>
      <c r="C30" s="14" t="s">
        <v>6</v>
      </c>
      <c r="D30" s="20" t="s">
        <v>34</v>
      </c>
      <c r="E30" s="14" t="s">
        <v>15</v>
      </c>
      <c r="F30" s="19" t="s">
        <v>64</v>
      </c>
      <c r="G30" s="21">
        <v>0.52</v>
      </c>
    </row>
    <row r="31" spans="1:7" ht="219.75" customHeight="1" x14ac:dyDescent="0.25">
      <c r="A31" s="14"/>
      <c r="B31" s="22" t="s">
        <v>15</v>
      </c>
      <c r="C31" s="14" t="s">
        <v>6</v>
      </c>
      <c r="D31" s="20" t="s">
        <v>35</v>
      </c>
      <c r="E31" s="14" t="s">
        <v>15</v>
      </c>
      <c r="F31" s="19" t="s">
        <v>65</v>
      </c>
      <c r="G31" s="21">
        <v>0.52</v>
      </c>
    </row>
    <row r="32" spans="1:7" ht="113.25" customHeight="1" x14ac:dyDescent="0.25">
      <c r="A32" s="14"/>
      <c r="B32" s="22" t="s">
        <v>15</v>
      </c>
      <c r="C32" s="14" t="s">
        <v>6</v>
      </c>
      <c r="D32" s="20" t="s">
        <v>36</v>
      </c>
      <c r="E32" s="14" t="s">
        <v>15</v>
      </c>
      <c r="F32" s="19" t="s">
        <v>63</v>
      </c>
      <c r="G32" s="21">
        <v>0.52</v>
      </c>
    </row>
    <row r="33" spans="1:7" ht="189" customHeight="1" x14ac:dyDescent="0.25">
      <c r="A33" s="14"/>
      <c r="B33" s="22" t="s">
        <v>15</v>
      </c>
      <c r="C33" s="14" t="s">
        <v>6</v>
      </c>
      <c r="D33" s="20" t="s">
        <v>37</v>
      </c>
      <c r="E33" s="14" t="s">
        <v>15</v>
      </c>
      <c r="F33" s="20" t="s">
        <v>66</v>
      </c>
      <c r="G33" s="21">
        <v>0.46</v>
      </c>
    </row>
    <row r="34" spans="1:7" ht="133.5" customHeight="1" x14ac:dyDescent="0.25">
      <c r="A34" s="14"/>
      <c r="B34" s="22" t="s">
        <v>15</v>
      </c>
      <c r="C34" s="14" t="s">
        <v>6</v>
      </c>
      <c r="D34" s="20" t="s">
        <v>38</v>
      </c>
      <c r="E34" s="14" t="s">
        <v>15</v>
      </c>
      <c r="F34" s="19" t="s">
        <v>67</v>
      </c>
      <c r="G34" s="21">
        <v>0.74</v>
      </c>
    </row>
    <row r="35" spans="1:7" ht="49.5" customHeight="1" x14ac:dyDescent="0.25">
      <c r="A35" s="14"/>
      <c r="B35" s="22" t="s">
        <v>15</v>
      </c>
      <c r="C35" s="14" t="s">
        <v>7</v>
      </c>
      <c r="D35" s="20" t="s">
        <v>39</v>
      </c>
      <c r="E35" s="14" t="s">
        <v>15</v>
      </c>
      <c r="F35" s="19" t="s">
        <v>15</v>
      </c>
      <c r="G35" s="21">
        <v>0.72</v>
      </c>
    </row>
    <row r="36" spans="1:7" ht="49.5" customHeight="1" x14ac:dyDescent="0.25">
      <c r="A36" s="14"/>
      <c r="B36" s="22" t="s">
        <v>15</v>
      </c>
      <c r="C36" s="14" t="s">
        <v>15</v>
      </c>
      <c r="D36" s="20" t="s">
        <v>15</v>
      </c>
      <c r="E36" s="14">
        <v>0</v>
      </c>
      <c r="F36" s="19" t="s">
        <v>40</v>
      </c>
      <c r="G36" s="21"/>
    </row>
    <row r="37" spans="1:7" ht="80.25" customHeight="1" x14ac:dyDescent="0.25">
      <c r="A37" s="14"/>
      <c r="B37" s="22" t="s">
        <v>15</v>
      </c>
      <c r="C37" s="14" t="s">
        <v>15</v>
      </c>
      <c r="D37" s="20" t="s">
        <v>15</v>
      </c>
      <c r="E37" s="14">
        <v>1</v>
      </c>
      <c r="F37" s="20" t="s">
        <v>41</v>
      </c>
      <c r="G37" s="21"/>
    </row>
    <row r="38" spans="1:7" ht="63.75" customHeight="1" x14ac:dyDescent="0.25">
      <c r="A38" s="14"/>
      <c r="B38" s="22" t="s">
        <v>15</v>
      </c>
      <c r="C38" s="14" t="s">
        <v>15</v>
      </c>
      <c r="D38" s="20" t="s">
        <v>15</v>
      </c>
      <c r="E38" s="14">
        <v>2</v>
      </c>
      <c r="F38" s="20" t="s">
        <v>42</v>
      </c>
      <c r="G38" s="21"/>
    </row>
    <row r="39" spans="1:7" ht="61.5" customHeight="1" x14ac:dyDescent="0.25">
      <c r="A39" s="14"/>
      <c r="B39" s="22" t="s">
        <v>15</v>
      </c>
      <c r="C39" s="14" t="s">
        <v>15</v>
      </c>
      <c r="D39" s="20" t="s">
        <v>15</v>
      </c>
      <c r="E39" s="14">
        <v>3</v>
      </c>
      <c r="F39" s="20" t="s">
        <v>43</v>
      </c>
      <c r="G39" s="21"/>
    </row>
    <row r="40" spans="1:7" ht="34.5" customHeight="1" x14ac:dyDescent="0.25">
      <c r="A40" s="14"/>
      <c r="B40" s="22" t="s">
        <v>15</v>
      </c>
      <c r="C40" s="14" t="s">
        <v>7</v>
      </c>
      <c r="D40" s="20" t="s">
        <v>44</v>
      </c>
      <c r="E40" s="14" t="s">
        <v>15</v>
      </c>
      <c r="F40" s="20" t="s">
        <v>15</v>
      </c>
      <c r="G40" s="21">
        <v>0.72</v>
      </c>
    </row>
    <row r="41" spans="1:7" ht="66" customHeight="1" x14ac:dyDescent="0.25">
      <c r="A41" s="14"/>
      <c r="B41" s="22" t="s">
        <v>15</v>
      </c>
      <c r="C41" s="14" t="s">
        <v>15</v>
      </c>
      <c r="D41" s="20" t="s">
        <v>15</v>
      </c>
      <c r="E41" s="14">
        <v>0</v>
      </c>
      <c r="F41" s="20" t="s">
        <v>45</v>
      </c>
      <c r="G41" s="21"/>
    </row>
    <row r="42" spans="1:7" ht="47.25" customHeight="1" x14ac:dyDescent="0.25">
      <c r="A42" s="14"/>
      <c r="B42" s="22" t="s">
        <v>15</v>
      </c>
      <c r="C42" s="14" t="s">
        <v>15</v>
      </c>
      <c r="D42" s="20" t="s">
        <v>15</v>
      </c>
      <c r="E42" s="14">
        <v>1</v>
      </c>
      <c r="F42" s="20" t="s">
        <v>46</v>
      </c>
      <c r="G42" s="21"/>
    </row>
    <row r="43" spans="1:7" ht="50.25" customHeight="1" x14ac:dyDescent="0.25">
      <c r="A43" s="14"/>
      <c r="B43" s="22" t="s">
        <v>15</v>
      </c>
      <c r="C43" s="14" t="s">
        <v>15</v>
      </c>
      <c r="D43" s="20" t="s">
        <v>15</v>
      </c>
      <c r="E43" s="14">
        <v>2</v>
      </c>
      <c r="F43" s="20" t="s">
        <v>47</v>
      </c>
      <c r="G43" s="21"/>
    </row>
    <row r="44" spans="1:7" ht="77.25" customHeight="1" x14ac:dyDescent="0.25">
      <c r="A44" s="14"/>
      <c r="B44" s="22" t="s">
        <v>15</v>
      </c>
      <c r="C44" s="14" t="s">
        <v>15</v>
      </c>
      <c r="D44" s="20" t="s">
        <v>15</v>
      </c>
      <c r="E44" s="14">
        <v>3</v>
      </c>
      <c r="F44" s="20" t="s">
        <v>48</v>
      </c>
      <c r="G44" s="21"/>
    </row>
    <row r="45" spans="1:7" ht="34.5" customHeight="1" x14ac:dyDescent="0.25">
      <c r="A45" s="14"/>
      <c r="B45" s="22" t="s">
        <v>15</v>
      </c>
      <c r="C45" s="14" t="s">
        <v>7</v>
      </c>
      <c r="D45" s="20" t="s">
        <v>49</v>
      </c>
      <c r="E45" s="14" t="s">
        <v>15</v>
      </c>
      <c r="F45" s="20" t="s">
        <v>15</v>
      </c>
      <c r="G45" s="21">
        <v>0.72</v>
      </c>
    </row>
    <row r="46" spans="1:7" ht="34.5" customHeight="1" x14ac:dyDescent="0.25">
      <c r="A46" s="14"/>
      <c r="B46" s="22" t="s">
        <v>15</v>
      </c>
      <c r="C46" s="14" t="s">
        <v>15</v>
      </c>
      <c r="D46" s="20" t="s">
        <v>15</v>
      </c>
      <c r="E46" s="14">
        <v>0</v>
      </c>
      <c r="F46" s="20" t="s">
        <v>50</v>
      </c>
      <c r="G46" s="21"/>
    </row>
    <row r="47" spans="1:7" ht="34.5" customHeight="1" x14ac:dyDescent="0.25">
      <c r="A47" s="14"/>
      <c r="B47" s="22" t="s">
        <v>15</v>
      </c>
      <c r="C47" s="14" t="s">
        <v>15</v>
      </c>
      <c r="D47" s="20" t="s">
        <v>15</v>
      </c>
      <c r="E47" s="14">
        <v>1</v>
      </c>
      <c r="F47" s="20" t="s">
        <v>51</v>
      </c>
      <c r="G47" s="21"/>
    </row>
    <row r="48" spans="1:7" ht="51" customHeight="1" x14ac:dyDescent="0.25">
      <c r="A48" s="14"/>
      <c r="B48" s="22" t="s">
        <v>15</v>
      </c>
      <c r="C48" s="14" t="s">
        <v>15</v>
      </c>
      <c r="D48" s="20" t="s">
        <v>15</v>
      </c>
      <c r="E48" s="14">
        <v>2</v>
      </c>
      <c r="F48" s="20" t="s">
        <v>52</v>
      </c>
      <c r="G48" s="21"/>
    </row>
    <row r="49" spans="1:7" ht="33" customHeight="1" x14ac:dyDescent="0.25">
      <c r="A49" s="14"/>
      <c r="B49" s="22" t="s">
        <v>15</v>
      </c>
      <c r="C49" s="14" t="s">
        <v>15</v>
      </c>
      <c r="D49" s="20" t="s">
        <v>15</v>
      </c>
      <c r="E49" s="14">
        <v>3</v>
      </c>
      <c r="F49" s="20" t="s">
        <v>53</v>
      </c>
      <c r="G49" s="21"/>
    </row>
    <row r="50" spans="1:7" ht="39" customHeight="1" x14ac:dyDescent="0.25">
      <c r="A50" s="14"/>
      <c r="B50" s="22" t="s">
        <v>15</v>
      </c>
      <c r="C50" s="14" t="s">
        <v>7</v>
      </c>
      <c r="D50" s="20" t="s">
        <v>54</v>
      </c>
      <c r="E50" s="14" t="s">
        <v>15</v>
      </c>
      <c r="F50" s="20" t="s">
        <v>15</v>
      </c>
      <c r="G50" s="21">
        <v>0.72</v>
      </c>
    </row>
    <row r="51" spans="1:7" ht="66" customHeight="1" x14ac:dyDescent="0.25">
      <c r="A51" s="14"/>
      <c r="B51" s="22" t="s">
        <v>15</v>
      </c>
      <c r="C51" s="14"/>
      <c r="D51" s="20" t="s">
        <v>15</v>
      </c>
      <c r="E51" s="14">
        <v>0</v>
      </c>
      <c r="F51" s="20" t="s">
        <v>55</v>
      </c>
      <c r="G51" s="21"/>
    </row>
    <row r="52" spans="1:7" ht="66" customHeight="1" x14ac:dyDescent="0.25">
      <c r="A52" s="14"/>
      <c r="B52" s="22" t="s">
        <v>15</v>
      </c>
      <c r="C52" s="14" t="s">
        <v>15</v>
      </c>
      <c r="D52" s="20" t="s">
        <v>15</v>
      </c>
      <c r="E52" s="14">
        <v>1</v>
      </c>
      <c r="F52" s="20" t="s">
        <v>56</v>
      </c>
      <c r="G52" s="21"/>
    </row>
    <row r="53" spans="1:7" ht="49.5" customHeight="1" x14ac:dyDescent="0.25">
      <c r="A53" s="14"/>
      <c r="B53" s="22" t="s">
        <v>15</v>
      </c>
      <c r="C53" s="14" t="s">
        <v>15</v>
      </c>
      <c r="D53" s="20" t="s">
        <v>15</v>
      </c>
      <c r="E53" s="14">
        <v>2</v>
      </c>
      <c r="F53" s="20" t="s">
        <v>57</v>
      </c>
      <c r="G53" s="21"/>
    </row>
    <row r="54" spans="1:7" ht="49.5" customHeight="1" x14ac:dyDescent="0.25">
      <c r="A54" s="14"/>
      <c r="B54" s="22" t="s">
        <v>15</v>
      </c>
      <c r="C54" s="14" t="s">
        <v>15</v>
      </c>
      <c r="D54" s="20" t="s">
        <v>15</v>
      </c>
      <c r="E54" s="14">
        <v>3</v>
      </c>
      <c r="F54" s="20" t="s">
        <v>58</v>
      </c>
      <c r="G54" s="21"/>
    </row>
    <row r="55" spans="1:7" ht="18" customHeight="1" x14ac:dyDescent="0.25">
      <c r="A55" s="14"/>
      <c r="B55" s="22" t="s">
        <v>15</v>
      </c>
      <c r="C55" s="14" t="s">
        <v>7</v>
      </c>
      <c r="D55" s="20" t="s">
        <v>68</v>
      </c>
      <c r="E55" s="14" t="s">
        <v>15</v>
      </c>
      <c r="F55" s="20" t="s">
        <v>15</v>
      </c>
      <c r="G55" s="21">
        <v>0.72</v>
      </c>
    </row>
    <row r="56" spans="1:7" ht="84" customHeight="1" x14ac:dyDescent="0.25">
      <c r="A56" s="14"/>
      <c r="B56" s="22" t="s">
        <v>15</v>
      </c>
      <c r="C56" s="14" t="s">
        <v>15</v>
      </c>
      <c r="D56" s="20" t="s">
        <v>15</v>
      </c>
      <c r="E56" s="14">
        <v>0</v>
      </c>
      <c r="F56" s="20" t="s">
        <v>69</v>
      </c>
      <c r="G56" s="21"/>
    </row>
    <row r="57" spans="1:7" ht="45.75" customHeight="1" x14ac:dyDescent="0.25">
      <c r="A57" s="14"/>
      <c r="B57" s="22" t="s">
        <v>15</v>
      </c>
      <c r="C57" s="14" t="s">
        <v>15</v>
      </c>
      <c r="D57" s="20" t="s">
        <v>15</v>
      </c>
      <c r="E57" s="14">
        <v>1</v>
      </c>
      <c r="F57" s="20" t="s">
        <v>70</v>
      </c>
      <c r="G57" s="21"/>
    </row>
    <row r="58" spans="1:7" ht="127.5" customHeight="1" x14ac:dyDescent="0.25">
      <c r="A58" s="14"/>
      <c r="B58" s="22" t="s">
        <v>15</v>
      </c>
      <c r="C58" s="14" t="s">
        <v>15</v>
      </c>
      <c r="D58" s="20" t="s">
        <v>15</v>
      </c>
      <c r="E58" s="14">
        <v>2</v>
      </c>
      <c r="F58" s="20" t="s">
        <v>71</v>
      </c>
      <c r="G58" s="21"/>
    </row>
    <row r="59" spans="1:7" ht="112.5" customHeight="1" x14ac:dyDescent="0.25">
      <c r="A59" s="14"/>
      <c r="B59" s="22" t="s">
        <v>15</v>
      </c>
      <c r="C59" s="14" t="s">
        <v>15</v>
      </c>
      <c r="D59" s="20" t="s">
        <v>15</v>
      </c>
      <c r="E59" s="14">
        <v>3</v>
      </c>
      <c r="F59" s="20" t="s">
        <v>72</v>
      </c>
      <c r="G59" s="21"/>
    </row>
    <row r="61" spans="1:7" x14ac:dyDescent="0.25">
      <c r="G61" s="18">
        <f>G6</f>
        <v>19.309999999999995</v>
      </c>
    </row>
  </sheetData>
  <mergeCells count="2">
    <mergeCell ref="B6:F6"/>
    <mergeCell ref="A3:C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Критерии оценки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PC_01</cp:lastModifiedBy>
  <cp:lastPrinted>2025-09-29T03:42:28Z</cp:lastPrinted>
  <dcterms:created xsi:type="dcterms:W3CDTF">2022-11-09T22:53:43Z</dcterms:created>
  <dcterms:modified xsi:type="dcterms:W3CDTF">2025-09-29T03:42:30Z</dcterms:modified>
</cp:coreProperties>
</file>